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20" yWindow="-20" windowWidth="18840" windowHeight="1106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I6" i="1"/>
  <c r="J6"/>
  <c r="K6"/>
  <c r="L6"/>
  <c r="M6"/>
  <c r="N6"/>
  <c r="O6"/>
  <c r="P6"/>
  <c r="Q6"/>
  <c r="R6"/>
  <c r="I7"/>
  <c r="J7"/>
  <c r="K7"/>
  <c r="L7"/>
  <c r="M7"/>
  <c r="N7"/>
  <c r="O7"/>
  <c r="P7"/>
  <c r="Q7"/>
  <c r="R7"/>
  <c r="I8"/>
  <c r="J8"/>
  <c r="K8"/>
  <c r="L8"/>
  <c r="M8"/>
  <c r="N8"/>
  <c r="O8"/>
  <c r="P8"/>
  <c r="Q8"/>
  <c r="R8"/>
  <c r="I9"/>
  <c r="J9"/>
  <c r="K9"/>
  <c r="L9"/>
  <c r="M9"/>
  <c r="N9"/>
  <c r="O9"/>
  <c r="P9"/>
  <c r="Q9"/>
  <c r="R9"/>
  <c r="I10"/>
  <c r="J10"/>
  <c r="K10"/>
  <c r="L10"/>
  <c r="M10"/>
  <c r="N10"/>
  <c r="O10"/>
  <c r="P10"/>
  <c r="Q10"/>
  <c r="R10"/>
  <c r="I11"/>
  <c r="J11"/>
  <c r="K11"/>
  <c r="L11"/>
  <c r="M11"/>
  <c r="N11"/>
  <c r="O11"/>
  <c r="P11"/>
  <c r="Q11"/>
  <c r="R11"/>
  <c r="I12"/>
  <c r="J12"/>
  <c r="K12"/>
  <c r="L12"/>
  <c r="M12"/>
  <c r="N12"/>
  <c r="O12"/>
  <c r="P12"/>
  <c r="Q12"/>
  <c r="R12"/>
  <c r="I13"/>
  <c r="J13"/>
  <c r="K13"/>
  <c r="L13"/>
  <c r="M13"/>
  <c r="N13"/>
  <c r="O13"/>
  <c r="P13"/>
  <c r="Q13"/>
  <c r="R13"/>
  <c r="I14"/>
  <c r="J14"/>
  <c r="K14"/>
  <c r="L14"/>
  <c r="M14"/>
  <c r="N14"/>
  <c r="O14"/>
  <c r="P14"/>
  <c r="Q14"/>
  <c r="R14"/>
  <c r="I15"/>
  <c r="J15"/>
  <c r="K15"/>
  <c r="L15"/>
  <c r="M15"/>
  <c r="N15"/>
  <c r="O15"/>
  <c r="P15"/>
  <c r="Q15"/>
  <c r="R15"/>
  <c r="I16"/>
  <c r="J16"/>
  <c r="K16"/>
  <c r="L16"/>
  <c r="M16"/>
  <c r="N16"/>
  <c r="O16"/>
  <c r="P16"/>
  <c r="Q16"/>
  <c r="R16"/>
  <c r="I17"/>
  <c r="J17"/>
  <c r="K17"/>
  <c r="L17"/>
  <c r="M17"/>
  <c r="N17"/>
  <c r="O17"/>
  <c r="P17"/>
  <c r="Q17"/>
  <c r="R17"/>
  <c r="I18"/>
  <c r="J18"/>
  <c r="K18"/>
  <c r="L18"/>
  <c r="M18"/>
  <c r="N18"/>
  <c r="O18"/>
  <c r="P18"/>
  <c r="Q18"/>
  <c r="R18"/>
  <c r="I19"/>
  <c r="J19"/>
  <c r="K19"/>
  <c r="L19"/>
  <c r="M19"/>
  <c r="N19"/>
  <c r="O19"/>
  <c r="P19"/>
  <c r="Q19"/>
  <c r="R19"/>
  <c r="I20"/>
  <c r="J20"/>
  <c r="K20"/>
  <c r="L20"/>
  <c r="M20"/>
  <c r="N20"/>
  <c r="O20"/>
  <c r="P20"/>
  <c r="Q20"/>
  <c r="R20"/>
  <c r="I21"/>
  <c r="J21"/>
  <c r="K21"/>
  <c r="L21"/>
  <c r="M21"/>
  <c r="N21"/>
  <c r="O21"/>
  <c r="P21"/>
  <c r="Q21"/>
  <c r="R21"/>
  <c r="I22"/>
  <c r="J22"/>
  <c r="K22"/>
  <c r="L22"/>
  <c r="M22"/>
  <c r="N22"/>
  <c r="O22"/>
  <c r="P22"/>
  <c r="Q22"/>
  <c r="R22"/>
  <c r="I23"/>
  <c r="J23"/>
  <c r="K23"/>
  <c r="L23"/>
  <c r="M23"/>
  <c r="N23"/>
  <c r="O23"/>
  <c r="P23"/>
  <c r="Q23"/>
  <c r="R23"/>
  <c r="I24"/>
  <c r="J24"/>
  <c r="K24"/>
  <c r="L24"/>
  <c r="M24"/>
  <c r="N24"/>
  <c r="O24"/>
  <c r="P24"/>
  <c r="Q24"/>
  <c r="R24"/>
  <c r="I25"/>
  <c r="J25"/>
  <c r="K25"/>
  <c r="L25"/>
  <c r="M25"/>
  <c r="N25"/>
  <c r="O25"/>
  <c r="P25"/>
  <c r="Q25"/>
  <c r="R25"/>
  <c r="I26"/>
  <c r="J26"/>
  <c r="K26"/>
  <c r="L26"/>
  <c r="M26"/>
  <c r="N26"/>
  <c r="O26"/>
  <c r="P26"/>
  <c r="Q26"/>
  <c r="R26"/>
  <c r="I27"/>
  <c r="J27"/>
  <c r="K27"/>
  <c r="L27"/>
  <c r="M27"/>
  <c r="N27"/>
  <c r="O27"/>
  <c r="P27"/>
  <c r="Q27"/>
  <c r="R27"/>
  <c r="I28"/>
  <c r="J28"/>
  <c r="K28"/>
  <c r="L28"/>
  <c r="M28"/>
  <c r="N28"/>
  <c r="O28"/>
  <c r="P28"/>
  <c r="Q28"/>
  <c r="R28"/>
  <c r="I29"/>
  <c r="J29"/>
  <c r="K29"/>
  <c r="L29"/>
  <c r="M29"/>
  <c r="N29"/>
  <c r="O29"/>
  <c r="P29"/>
  <c r="Q29"/>
  <c r="R29"/>
  <c r="I30"/>
  <c r="J30"/>
  <c r="K30"/>
  <c r="L30"/>
  <c r="M30"/>
  <c r="N30"/>
  <c r="O30"/>
  <c r="P30"/>
  <c r="Q30"/>
  <c r="R30"/>
  <c r="E6"/>
  <c r="F6"/>
  <c r="H6"/>
  <c r="E7"/>
  <c r="H7"/>
  <c r="E8"/>
  <c r="H8"/>
  <c r="H9"/>
  <c r="H10"/>
  <c r="E11"/>
  <c r="F11"/>
  <c r="H11"/>
  <c r="E12"/>
  <c r="H12"/>
  <c r="H13"/>
  <c r="H14"/>
  <c r="H15"/>
  <c r="H16"/>
  <c r="H17"/>
  <c r="H18"/>
  <c r="H19"/>
  <c r="H20"/>
  <c r="H21"/>
  <c r="H22"/>
  <c r="E23"/>
  <c r="H23"/>
  <c r="H24"/>
  <c r="H25"/>
  <c r="H26"/>
  <c r="H27"/>
  <c r="H28"/>
  <c r="H29"/>
  <c r="E30"/>
  <c r="H30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F7"/>
  <c r="F8"/>
  <c r="F9"/>
  <c r="F10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E9"/>
  <c r="E10"/>
  <c r="E13"/>
  <c r="E14"/>
  <c r="E15"/>
  <c r="E16"/>
  <c r="E17"/>
  <c r="E18"/>
  <c r="E19"/>
  <c r="E20"/>
  <c r="E21"/>
  <c r="E22"/>
  <c r="E24"/>
  <c r="E25"/>
  <c r="E26"/>
  <c r="E27"/>
  <c r="E28"/>
  <c r="E29"/>
  <c r="I5"/>
  <c r="J5"/>
  <c r="K5"/>
  <c r="L5"/>
  <c r="M5"/>
  <c r="N5"/>
  <c r="O5"/>
  <c r="P5"/>
  <c r="Q5"/>
  <c r="R5"/>
  <c r="F5"/>
  <c r="E5"/>
  <c r="H5"/>
  <c r="G5"/>
</calcChain>
</file>

<file path=xl/sharedStrings.xml><?xml version="1.0" encoding="utf-8"?>
<sst xmlns="http://schemas.openxmlformats.org/spreadsheetml/2006/main" count="20" uniqueCount="20">
  <si>
    <t>Data Venda</t>
    <phoneticPr fontId="2" type="noConversion"/>
  </si>
  <si>
    <t>Valor</t>
    <phoneticPr fontId="2" type="noConversion"/>
  </si>
  <si>
    <t>Taxa Administrativa</t>
    <phoneticPr fontId="2" type="noConversion"/>
  </si>
  <si>
    <t>Quantidade Parcelas</t>
    <phoneticPr fontId="2" type="noConversion"/>
  </si>
  <si>
    <t>Valor Parcelas</t>
    <phoneticPr fontId="2" type="noConversion"/>
  </si>
  <si>
    <t>Valor do Desconto</t>
    <phoneticPr fontId="2" type="noConversion"/>
  </si>
  <si>
    <t>Valor Líquido Total</t>
    <phoneticPr fontId="2" type="noConversion"/>
  </si>
  <si>
    <t>Valor Líquido Parcela</t>
    <phoneticPr fontId="2" type="noConversion"/>
  </si>
  <si>
    <t>PLANILHA - CÁLCULO CARTÃO DE CRÉDITO</t>
    <phoneticPr fontId="2" type="noConversion"/>
  </si>
  <si>
    <t>DATA DE VENCIMENTO DE ACORDO COM A QUANTIDADE DE PARCELAS</t>
    <phoneticPr fontId="2" type="noConversion"/>
  </si>
  <si>
    <t>1ª parc</t>
    <phoneticPr fontId="2" type="noConversion"/>
  </si>
  <si>
    <t>2ª parc</t>
    <phoneticPr fontId="2" type="noConversion"/>
  </si>
  <si>
    <t>3ª parc</t>
    <phoneticPr fontId="2" type="noConversion"/>
  </si>
  <si>
    <t>4ª parc</t>
    <phoneticPr fontId="2" type="noConversion"/>
  </si>
  <si>
    <t>5ª parc</t>
    <phoneticPr fontId="2" type="noConversion"/>
  </si>
  <si>
    <t>6ª parc</t>
    <phoneticPr fontId="2" type="noConversion"/>
  </si>
  <si>
    <t>7ª parc</t>
    <phoneticPr fontId="2" type="noConversion"/>
  </si>
  <si>
    <t>8ª parc</t>
    <phoneticPr fontId="2" type="noConversion"/>
  </si>
  <si>
    <t>9ª parc</t>
    <phoneticPr fontId="2" type="noConversion"/>
  </si>
  <si>
    <t>10ª parc</t>
    <phoneticPr fontId="2" type="noConversion"/>
  </si>
</sst>
</file>

<file path=xl/styles.xml><?xml version="1.0" encoding="utf-8"?>
<styleSheet xmlns="http://schemas.openxmlformats.org/spreadsheetml/2006/main">
  <fonts count="4">
    <font>
      <sz val="10"/>
      <name val="Skia"/>
    </font>
    <font>
      <b/>
      <sz val="10"/>
      <name val="Skia"/>
    </font>
    <font>
      <sz val="8"/>
      <name val="Skia"/>
    </font>
    <font>
      <b/>
      <sz val="10"/>
      <color indexed="10"/>
      <name val="Skia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/>
    </xf>
    <xf numFmtId="14" fontId="1" fillId="3" borderId="2" xfId="0" applyNumberFormat="1" applyFont="1" applyFill="1" applyBorder="1" applyAlignment="1">
      <alignment horizontal="center"/>
    </xf>
    <xf numFmtId="14" fontId="1" fillId="3" borderId="3" xfId="0" applyNumberFormat="1" applyFont="1" applyFill="1" applyBorder="1" applyAlignment="1">
      <alignment horizontal="center"/>
    </xf>
    <xf numFmtId="14" fontId="0" fillId="0" borderId="0" xfId="0" applyNumberFormat="1"/>
    <xf numFmtId="14" fontId="1" fillId="2" borderId="4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1" fillId="2" borderId="4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" fillId="2" borderId="4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0" fontId="1" fillId="2" borderId="4" xfId="0" applyNumberFormat="1" applyFont="1" applyFill="1" applyBorder="1" applyAlignment="1">
      <alignment horizontal="center" vertical="center" wrapText="1"/>
    </xf>
    <xf numFmtId="14" fontId="1" fillId="4" borderId="5" xfId="0" applyNumberFormat="1" applyFont="1" applyFill="1" applyBorder="1" applyAlignment="1">
      <alignment horizontal="center"/>
    </xf>
    <xf numFmtId="14" fontId="1" fillId="4" borderId="6" xfId="0" applyNumberFormat="1" applyFont="1" applyFill="1" applyBorder="1" applyAlignment="1">
      <alignment horizontal="center"/>
    </xf>
    <xf numFmtId="14" fontId="1" fillId="4" borderId="7" xfId="0" applyNumberFormat="1" applyFont="1" applyFill="1" applyBorder="1" applyAlignment="1">
      <alignment horizontal="center"/>
    </xf>
    <xf numFmtId="14" fontId="1" fillId="5" borderId="4" xfId="0" applyNumberFormat="1" applyFont="1" applyFill="1" applyBorder="1" applyAlignment="1">
      <alignment horizontal="center" vertical="center" wrapText="1"/>
    </xf>
    <xf numFmtId="14" fontId="0" fillId="0" borderId="11" xfId="0" applyNumberFormat="1" applyBorder="1"/>
    <xf numFmtId="4" fontId="0" fillId="0" borderId="11" xfId="0" applyNumberFormat="1" applyBorder="1"/>
    <xf numFmtId="10" fontId="0" fillId="0" borderId="11" xfId="0" applyNumberFormat="1" applyBorder="1"/>
    <xf numFmtId="1" fontId="3" fillId="0" borderId="11" xfId="0" applyNumberFormat="1" applyFont="1" applyBorder="1" applyAlignment="1">
      <alignment horizontal="center"/>
    </xf>
    <xf numFmtId="14" fontId="0" fillId="0" borderId="8" xfId="0" applyNumberFormat="1" applyBorder="1"/>
    <xf numFmtId="10" fontId="0" fillId="0" borderId="8" xfId="0" applyNumberFormat="1" applyBorder="1"/>
    <xf numFmtId="14" fontId="0" fillId="0" borderId="10" xfId="0" applyNumberFormat="1" applyBorder="1"/>
    <xf numFmtId="14" fontId="0" fillId="0" borderId="9" xfId="0" applyNumberFormat="1" applyBorder="1"/>
    <xf numFmtId="4" fontId="0" fillId="0" borderId="9" xfId="0" applyNumberFormat="1" applyBorder="1"/>
    <xf numFmtId="1" fontId="3" fillId="0" borderId="9" xfId="0" applyNumberFormat="1" applyFont="1" applyBorder="1" applyAlignment="1">
      <alignment horizontal="center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S30"/>
  <sheetViews>
    <sheetView tabSelected="1" workbookViewId="0">
      <selection activeCell="D6" sqref="D6"/>
    </sheetView>
  </sheetViews>
  <sheetFormatPr baseColWidth="10" defaultRowHeight="11"/>
  <cols>
    <col min="1" max="1" width="6.28515625" style="6" bestFit="1" customWidth="1"/>
    <col min="2" max="2" width="7.7109375" style="8" bestFit="1" customWidth="1"/>
    <col min="3" max="3" width="10.42578125" style="12" bestFit="1" customWidth="1"/>
    <col min="4" max="4" width="8.5703125" style="10" bestFit="1" customWidth="1"/>
    <col min="5" max="5" width="7.7109375" style="8" bestFit="1" customWidth="1"/>
    <col min="6" max="6" width="7.140625" style="8" bestFit="1" customWidth="1"/>
    <col min="7" max="7" width="9.42578125" style="8" bestFit="1" customWidth="1"/>
    <col min="8" max="8" width="9.5703125" style="8" customWidth="1"/>
    <col min="9" max="9" width="6.140625" style="6" bestFit="1" customWidth="1"/>
    <col min="10" max="10" width="6.42578125" bestFit="1" customWidth="1"/>
    <col min="11" max="11" width="5.85546875" bestFit="1" customWidth="1"/>
    <col min="12" max="12" width="6" bestFit="1" customWidth="1"/>
    <col min="13" max="13" width="6.140625" bestFit="1" customWidth="1"/>
    <col min="14" max="14" width="5.85546875" bestFit="1" customWidth="1"/>
    <col min="15" max="15" width="5.28515625" bestFit="1" customWidth="1"/>
    <col min="16" max="16" width="5.85546875" bestFit="1" customWidth="1"/>
    <col min="17" max="17" width="6.140625" bestFit="1" customWidth="1"/>
    <col min="18" max="18" width="6.42578125" bestFit="1" customWidth="1"/>
  </cols>
  <sheetData>
    <row r="1" spans="1:19">
      <c r="A1" s="3" t="s">
        <v>8</v>
      </c>
      <c r="B1" s="4"/>
      <c r="C1" s="4"/>
      <c r="D1" s="4"/>
      <c r="E1" s="4"/>
      <c r="F1" s="4"/>
      <c r="G1" s="4"/>
      <c r="H1" s="4"/>
      <c r="I1" s="5"/>
    </row>
    <row r="3" spans="1:19">
      <c r="I3" s="14" t="s">
        <v>9</v>
      </c>
      <c r="J3" s="15"/>
      <c r="K3" s="15"/>
      <c r="L3" s="15"/>
      <c r="M3" s="15"/>
      <c r="N3" s="15"/>
      <c r="O3" s="15"/>
      <c r="P3" s="15"/>
      <c r="Q3" s="15"/>
      <c r="R3" s="16"/>
    </row>
    <row r="4" spans="1:19" s="1" customFormat="1" ht="22">
      <c r="A4" s="7" t="s">
        <v>0</v>
      </c>
      <c r="B4" s="9" t="s">
        <v>1</v>
      </c>
      <c r="C4" s="13" t="s">
        <v>2</v>
      </c>
      <c r="D4" s="11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7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</row>
    <row r="5" spans="1:19">
      <c r="A5" s="25">
        <v>39176</v>
      </c>
      <c r="B5" s="26">
        <v>10000</v>
      </c>
      <c r="C5" s="23">
        <v>0.01</v>
      </c>
      <c r="D5" s="27">
        <v>3</v>
      </c>
      <c r="E5" s="26">
        <f>B5/D5</f>
        <v>3333.3333333333335</v>
      </c>
      <c r="F5" s="26">
        <f>B5*C5</f>
        <v>100</v>
      </c>
      <c r="G5" s="26">
        <f>B5-F5</f>
        <v>9900</v>
      </c>
      <c r="H5" s="26">
        <f>E5-(F5/D5)</f>
        <v>3300</v>
      </c>
      <c r="I5" s="25">
        <f>IF($D5&gt;=1,$A5+31,"")</f>
        <v>39207</v>
      </c>
      <c r="J5" s="22">
        <f>IF($D5&gt;=2,$I5+31,"")</f>
        <v>39238</v>
      </c>
      <c r="K5" s="25">
        <f>IF($D5&gt;=3,$J5+31,"")</f>
        <v>39269</v>
      </c>
      <c r="L5" s="22" t="str">
        <f>IF($D5&gt;=4,$K5+31,"")</f>
        <v/>
      </c>
      <c r="M5" s="25" t="str">
        <f>IF($D5&gt;=5,$L5+31,"")</f>
        <v/>
      </c>
      <c r="N5" s="22" t="str">
        <f>IF($D5&gt;=6,$M5+31,"")</f>
        <v/>
      </c>
      <c r="O5" s="25" t="str">
        <f>IF($D5&gt;=7,$N5+31,"")</f>
        <v/>
      </c>
      <c r="P5" s="25" t="str">
        <f>IF($D5&gt;=8,$O5+31,"")</f>
        <v/>
      </c>
      <c r="Q5" s="25" t="str">
        <f>IF($D5&gt;=9,$P5+31,"")</f>
        <v/>
      </c>
      <c r="R5" s="24" t="str">
        <f>IF($D5&gt;=10,$Q5+31,"")</f>
        <v/>
      </c>
      <c r="S5" s="28"/>
    </row>
    <row r="6" spans="1:19">
      <c r="A6" s="18"/>
      <c r="B6" s="19"/>
      <c r="C6" s="20"/>
      <c r="D6" s="21"/>
      <c r="E6" s="19" t="e">
        <f t="shared" ref="E6:E30" si="0">B6/D6</f>
        <v>#DIV/0!</v>
      </c>
      <c r="F6" s="19">
        <f t="shared" ref="F6:F30" si="1">B6*C6</f>
        <v>0</v>
      </c>
      <c r="G6" s="19">
        <f t="shared" ref="G6:G30" si="2">B6-F6</f>
        <v>0</v>
      </c>
      <c r="H6" s="19" t="e">
        <f t="shared" ref="H6:H30" si="3">E6-(F6/D6)</f>
        <v>#DIV/0!</v>
      </c>
      <c r="I6" s="18" t="str">
        <f t="shared" ref="I6:I30" si="4">IF($D6&gt;=1,$A6+31,"")</f>
        <v/>
      </c>
      <c r="J6" s="18" t="str">
        <f t="shared" ref="J6:J30" si="5">IF($D6&gt;=2,$I6+31,"")</f>
        <v/>
      </c>
      <c r="K6" s="18" t="str">
        <f t="shared" ref="K6:K30" si="6">IF($D6&gt;=3,$J6+31,"")</f>
        <v/>
      </c>
      <c r="L6" s="18" t="str">
        <f t="shared" ref="L6:L30" si="7">IF($D6&gt;=4,$K6+31,"")</f>
        <v/>
      </c>
      <c r="M6" s="18" t="str">
        <f t="shared" ref="M6:M30" si="8">IF($D6&gt;=5,$L6+31,"")</f>
        <v/>
      </c>
      <c r="N6" s="18" t="str">
        <f t="shared" ref="N6:N30" si="9">IF($D6&gt;=6,$M6+31,"")</f>
        <v/>
      </c>
      <c r="O6" s="18" t="str">
        <f t="shared" ref="O6:O30" si="10">IF($D6&gt;=7,$N6+31,"")</f>
        <v/>
      </c>
      <c r="P6" s="18" t="str">
        <f t="shared" ref="P6:P30" si="11">IF($D6&gt;=8,$O6+31,"")</f>
        <v/>
      </c>
      <c r="Q6" s="18" t="str">
        <f t="shared" ref="Q6:Q30" si="12">IF($D6&gt;=9,$P6+31,"")</f>
        <v/>
      </c>
      <c r="R6" s="18" t="str">
        <f t="shared" ref="R6:R30" si="13">IF($D6&gt;=10,$Q6+31,"")</f>
        <v/>
      </c>
    </row>
    <row r="7" spans="1:19">
      <c r="A7" s="18"/>
      <c r="B7" s="19"/>
      <c r="C7" s="20"/>
      <c r="D7" s="21"/>
      <c r="E7" s="19" t="e">
        <f t="shared" si="0"/>
        <v>#DIV/0!</v>
      </c>
      <c r="F7" s="19">
        <f t="shared" si="1"/>
        <v>0</v>
      </c>
      <c r="G7" s="19">
        <f t="shared" si="2"/>
        <v>0</v>
      </c>
      <c r="H7" s="19" t="e">
        <f t="shared" si="3"/>
        <v>#DIV/0!</v>
      </c>
      <c r="I7" s="18" t="str">
        <f t="shared" si="4"/>
        <v/>
      </c>
      <c r="J7" s="18" t="str">
        <f t="shared" si="5"/>
        <v/>
      </c>
      <c r="K7" s="18" t="str">
        <f t="shared" si="6"/>
        <v/>
      </c>
      <c r="L7" s="18" t="str">
        <f t="shared" si="7"/>
        <v/>
      </c>
      <c r="M7" s="18" t="str">
        <f t="shared" si="8"/>
        <v/>
      </c>
      <c r="N7" s="18" t="str">
        <f t="shared" si="9"/>
        <v/>
      </c>
      <c r="O7" s="18" t="str">
        <f t="shared" si="10"/>
        <v/>
      </c>
      <c r="P7" s="18" t="str">
        <f t="shared" si="11"/>
        <v/>
      </c>
      <c r="Q7" s="18" t="str">
        <f t="shared" si="12"/>
        <v/>
      </c>
      <c r="R7" s="18" t="str">
        <f t="shared" si="13"/>
        <v/>
      </c>
    </row>
    <row r="8" spans="1:19">
      <c r="A8" s="18"/>
      <c r="B8" s="19"/>
      <c r="C8" s="20"/>
      <c r="D8" s="21"/>
      <c r="E8" s="19" t="e">
        <f t="shared" si="0"/>
        <v>#DIV/0!</v>
      </c>
      <c r="F8" s="19">
        <f t="shared" si="1"/>
        <v>0</v>
      </c>
      <c r="G8" s="19">
        <f t="shared" si="2"/>
        <v>0</v>
      </c>
      <c r="H8" s="19" t="e">
        <f t="shared" si="3"/>
        <v>#DIV/0!</v>
      </c>
      <c r="I8" s="18" t="str">
        <f t="shared" si="4"/>
        <v/>
      </c>
      <c r="J8" s="18" t="str">
        <f t="shared" si="5"/>
        <v/>
      </c>
      <c r="K8" s="18" t="str">
        <f t="shared" si="6"/>
        <v/>
      </c>
      <c r="L8" s="18" t="str">
        <f t="shared" si="7"/>
        <v/>
      </c>
      <c r="M8" s="18" t="str">
        <f t="shared" si="8"/>
        <v/>
      </c>
      <c r="N8" s="18" t="str">
        <f t="shared" si="9"/>
        <v/>
      </c>
      <c r="O8" s="18" t="str">
        <f t="shared" si="10"/>
        <v/>
      </c>
      <c r="P8" s="18" t="str">
        <f t="shared" si="11"/>
        <v/>
      </c>
      <c r="Q8" s="18" t="str">
        <f t="shared" si="12"/>
        <v/>
      </c>
      <c r="R8" s="18" t="str">
        <f t="shared" si="13"/>
        <v/>
      </c>
    </row>
    <row r="9" spans="1:19">
      <c r="A9" s="18"/>
      <c r="B9" s="19"/>
      <c r="C9" s="20"/>
      <c r="D9" s="21"/>
      <c r="E9" s="19" t="e">
        <f t="shared" si="0"/>
        <v>#DIV/0!</v>
      </c>
      <c r="F9" s="19">
        <f t="shared" si="1"/>
        <v>0</v>
      </c>
      <c r="G9" s="19">
        <f t="shared" si="2"/>
        <v>0</v>
      </c>
      <c r="H9" s="19" t="e">
        <f t="shared" si="3"/>
        <v>#DIV/0!</v>
      </c>
      <c r="I9" s="18" t="str">
        <f t="shared" si="4"/>
        <v/>
      </c>
      <c r="J9" s="18" t="str">
        <f t="shared" si="5"/>
        <v/>
      </c>
      <c r="K9" s="18" t="str">
        <f t="shared" si="6"/>
        <v/>
      </c>
      <c r="L9" s="18" t="str">
        <f t="shared" si="7"/>
        <v/>
      </c>
      <c r="M9" s="18" t="str">
        <f t="shared" si="8"/>
        <v/>
      </c>
      <c r="N9" s="18" t="str">
        <f t="shared" si="9"/>
        <v/>
      </c>
      <c r="O9" s="18" t="str">
        <f t="shared" si="10"/>
        <v/>
      </c>
      <c r="P9" s="18" t="str">
        <f t="shared" si="11"/>
        <v/>
      </c>
      <c r="Q9" s="18" t="str">
        <f t="shared" si="12"/>
        <v/>
      </c>
      <c r="R9" s="18" t="str">
        <f t="shared" si="13"/>
        <v/>
      </c>
    </row>
    <row r="10" spans="1:19">
      <c r="A10" s="18"/>
      <c r="B10" s="19"/>
      <c r="C10" s="20"/>
      <c r="D10" s="21"/>
      <c r="E10" s="19" t="e">
        <f t="shared" si="0"/>
        <v>#DIV/0!</v>
      </c>
      <c r="F10" s="19">
        <f t="shared" si="1"/>
        <v>0</v>
      </c>
      <c r="G10" s="19">
        <f t="shared" si="2"/>
        <v>0</v>
      </c>
      <c r="H10" s="19" t="e">
        <f t="shared" si="3"/>
        <v>#DIV/0!</v>
      </c>
      <c r="I10" s="18" t="str">
        <f t="shared" si="4"/>
        <v/>
      </c>
      <c r="J10" s="18" t="str">
        <f t="shared" si="5"/>
        <v/>
      </c>
      <c r="K10" s="18" t="str">
        <f t="shared" si="6"/>
        <v/>
      </c>
      <c r="L10" s="18" t="str">
        <f t="shared" si="7"/>
        <v/>
      </c>
      <c r="M10" s="18" t="str">
        <f t="shared" si="8"/>
        <v/>
      </c>
      <c r="N10" s="18" t="str">
        <f t="shared" si="9"/>
        <v/>
      </c>
      <c r="O10" s="18" t="str">
        <f t="shared" si="10"/>
        <v/>
      </c>
      <c r="P10" s="18" t="str">
        <f t="shared" si="11"/>
        <v/>
      </c>
      <c r="Q10" s="18" t="str">
        <f t="shared" si="12"/>
        <v/>
      </c>
      <c r="R10" s="18" t="str">
        <f t="shared" si="13"/>
        <v/>
      </c>
    </row>
    <row r="11" spans="1:19">
      <c r="A11" s="18"/>
      <c r="B11" s="19"/>
      <c r="C11" s="20"/>
      <c r="D11" s="21"/>
      <c r="E11" s="19" t="e">
        <f t="shared" si="0"/>
        <v>#DIV/0!</v>
      </c>
      <c r="F11" s="19">
        <f t="shared" si="1"/>
        <v>0</v>
      </c>
      <c r="G11" s="19">
        <f t="shared" si="2"/>
        <v>0</v>
      </c>
      <c r="H11" s="19" t="e">
        <f t="shared" si="3"/>
        <v>#DIV/0!</v>
      </c>
      <c r="I11" s="18" t="str">
        <f t="shared" si="4"/>
        <v/>
      </c>
      <c r="J11" s="18" t="str">
        <f t="shared" si="5"/>
        <v/>
      </c>
      <c r="K11" s="18" t="str">
        <f t="shared" si="6"/>
        <v/>
      </c>
      <c r="L11" s="18" t="str">
        <f t="shared" si="7"/>
        <v/>
      </c>
      <c r="M11" s="18" t="str">
        <f t="shared" si="8"/>
        <v/>
      </c>
      <c r="N11" s="18" t="str">
        <f t="shared" si="9"/>
        <v/>
      </c>
      <c r="O11" s="18" t="str">
        <f t="shared" si="10"/>
        <v/>
      </c>
      <c r="P11" s="18" t="str">
        <f t="shared" si="11"/>
        <v/>
      </c>
      <c r="Q11" s="18" t="str">
        <f t="shared" si="12"/>
        <v/>
      </c>
      <c r="R11" s="18" t="str">
        <f t="shared" si="13"/>
        <v/>
      </c>
    </row>
    <row r="12" spans="1:19">
      <c r="A12" s="18"/>
      <c r="B12" s="19"/>
      <c r="C12" s="20"/>
      <c r="D12" s="21"/>
      <c r="E12" s="19" t="e">
        <f t="shared" si="0"/>
        <v>#DIV/0!</v>
      </c>
      <c r="F12" s="19">
        <f t="shared" si="1"/>
        <v>0</v>
      </c>
      <c r="G12" s="19">
        <f t="shared" si="2"/>
        <v>0</v>
      </c>
      <c r="H12" s="19" t="e">
        <f t="shared" si="3"/>
        <v>#DIV/0!</v>
      </c>
      <c r="I12" s="18" t="str">
        <f t="shared" si="4"/>
        <v/>
      </c>
      <c r="J12" s="18" t="str">
        <f t="shared" si="5"/>
        <v/>
      </c>
      <c r="K12" s="18" t="str">
        <f t="shared" si="6"/>
        <v/>
      </c>
      <c r="L12" s="18" t="str">
        <f t="shared" si="7"/>
        <v/>
      </c>
      <c r="M12" s="18" t="str">
        <f t="shared" si="8"/>
        <v/>
      </c>
      <c r="N12" s="18" t="str">
        <f t="shared" si="9"/>
        <v/>
      </c>
      <c r="O12" s="18" t="str">
        <f t="shared" si="10"/>
        <v/>
      </c>
      <c r="P12" s="18" t="str">
        <f t="shared" si="11"/>
        <v/>
      </c>
      <c r="Q12" s="18" t="str">
        <f t="shared" si="12"/>
        <v/>
      </c>
      <c r="R12" s="18" t="str">
        <f t="shared" si="13"/>
        <v/>
      </c>
    </row>
    <row r="13" spans="1:19">
      <c r="A13" s="18"/>
      <c r="B13" s="19"/>
      <c r="C13" s="20"/>
      <c r="D13" s="21"/>
      <c r="E13" s="19" t="e">
        <f t="shared" si="0"/>
        <v>#DIV/0!</v>
      </c>
      <c r="F13" s="19">
        <f t="shared" si="1"/>
        <v>0</v>
      </c>
      <c r="G13" s="19">
        <f t="shared" si="2"/>
        <v>0</v>
      </c>
      <c r="H13" s="19" t="e">
        <f t="shared" si="3"/>
        <v>#DIV/0!</v>
      </c>
      <c r="I13" s="18" t="str">
        <f t="shared" si="4"/>
        <v/>
      </c>
      <c r="J13" s="18" t="str">
        <f t="shared" si="5"/>
        <v/>
      </c>
      <c r="K13" s="18" t="str">
        <f t="shared" si="6"/>
        <v/>
      </c>
      <c r="L13" s="18" t="str">
        <f t="shared" si="7"/>
        <v/>
      </c>
      <c r="M13" s="18" t="str">
        <f t="shared" si="8"/>
        <v/>
      </c>
      <c r="N13" s="18" t="str">
        <f t="shared" si="9"/>
        <v/>
      </c>
      <c r="O13" s="18" t="str">
        <f t="shared" si="10"/>
        <v/>
      </c>
      <c r="P13" s="18" t="str">
        <f t="shared" si="11"/>
        <v/>
      </c>
      <c r="Q13" s="18" t="str">
        <f t="shared" si="12"/>
        <v/>
      </c>
      <c r="R13" s="18" t="str">
        <f t="shared" si="13"/>
        <v/>
      </c>
    </row>
    <row r="14" spans="1:19">
      <c r="A14" s="18"/>
      <c r="B14" s="19"/>
      <c r="C14" s="20"/>
      <c r="D14" s="21"/>
      <c r="E14" s="19" t="e">
        <f t="shared" si="0"/>
        <v>#DIV/0!</v>
      </c>
      <c r="F14" s="19">
        <f t="shared" si="1"/>
        <v>0</v>
      </c>
      <c r="G14" s="19">
        <f t="shared" si="2"/>
        <v>0</v>
      </c>
      <c r="H14" s="19" t="e">
        <f t="shared" si="3"/>
        <v>#DIV/0!</v>
      </c>
      <c r="I14" s="18" t="str">
        <f t="shared" si="4"/>
        <v/>
      </c>
      <c r="J14" s="18" t="str">
        <f t="shared" si="5"/>
        <v/>
      </c>
      <c r="K14" s="18" t="str">
        <f t="shared" si="6"/>
        <v/>
      </c>
      <c r="L14" s="18" t="str">
        <f t="shared" si="7"/>
        <v/>
      </c>
      <c r="M14" s="18" t="str">
        <f t="shared" si="8"/>
        <v/>
      </c>
      <c r="N14" s="18" t="str">
        <f t="shared" si="9"/>
        <v/>
      </c>
      <c r="O14" s="18" t="str">
        <f t="shared" si="10"/>
        <v/>
      </c>
      <c r="P14" s="18" t="str">
        <f t="shared" si="11"/>
        <v/>
      </c>
      <c r="Q14" s="18" t="str">
        <f t="shared" si="12"/>
        <v/>
      </c>
      <c r="R14" s="18" t="str">
        <f t="shared" si="13"/>
        <v/>
      </c>
    </row>
    <row r="15" spans="1:19">
      <c r="A15" s="18"/>
      <c r="B15" s="19"/>
      <c r="C15" s="20"/>
      <c r="D15" s="21"/>
      <c r="E15" s="19" t="e">
        <f t="shared" si="0"/>
        <v>#DIV/0!</v>
      </c>
      <c r="F15" s="19">
        <f t="shared" si="1"/>
        <v>0</v>
      </c>
      <c r="G15" s="19">
        <f t="shared" si="2"/>
        <v>0</v>
      </c>
      <c r="H15" s="19" t="e">
        <f t="shared" si="3"/>
        <v>#DIV/0!</v>
      </c>
      <c r="I15" s="18" t="str">
        <f t="shared" si="4"/>
        <v/>
      </c>
      <c r="J15" s="18" t="str">
        <f t="shared" si="5"/>
        <v/>
      </c>
      <c r="K15" s="18" t="str">
        <f t="shared" si="6"/>
        <v/>
      </c>
      <c r="L15" s="18" t="str">
        <f t="shared" si="7"/>
        <v/>
      </c>
      <c r="M15" s="18" t="str">
        <f t="shared" si="8"/>
        <v/>
      </c>
      <c r="N15" s="18" t="str">
        <f t="shared" si="9"/>
        <v/>
      </c>
      <c r="O15" s="18" t="str">
        <f t="shared" si="10"/>
        <v/>
      </c>
      <c r="P15" s="18" t="str">
        <f t="shared" si="11"/>
        <v/>
      </c>
      <c r="Q15" s="18" t="str">
        <f t="shared" si="12"/>
        <v/>
      </c>
      <c r="R15" s="18" t="str">
        <f t="shared" si="13"/>
        <v/>
      </c>
    </row>
    <row r="16" spans="1:19">
      <c r="A16" s="18"/>
      <c r="B16" s="19"/>
      <c r="C16" s="20"/>
      <c r="D16" s="21"/>
      <c r="E16" s="19" t="e">
        <f t="shared" si="0"/>
        <v>#DIV/0!</v>
      </c>
      <c r="F16" s="19">
        <f t="shared" si="1"/>
        <v>0</v>
      </c>
      <c r="G16" s="19">
        <f t="shared" si="2"/>
        <v>0</v>
      </c>
      <c r="H16" s="19" t="e">
        <f t="shared" si="3"/>
        <v>#DIV/0!</v>
      </c>
      <c r="I16" s="18" t="str">
        <f t="shared" si="4"/>
        <v/>
      </c>
      <c r="J16" s="18" t="str">
        <f t="shared" si="5"/>
        <v/>
      </c>
      <c r="K16" s="18" t="str">
        <f t="shared" si="6"/>
        <v/>
      </c>
      <c r="L16" s="18" t="str">
        <f t="shared" si="7"/>
        <v/>
      </c>
      <c r="M16" s="18" t="str">
        <f t="shared" si="8"/>
        <v/>
      </c>
      <c r="N16" s="18" t="str">
        <f t="shared" si="9"/>
        <v/>
      </c>
      <c r="O16" s="18" t="str">
        <f t="shared" si="10"/>
        <v/>
      </c>
      <c r="P16" s="18" t="str">
        <f t="shared" si="11"/>
        <v/>
      </c>
      <c r="Q16" s="18" t="str">
        <f t="shared" si="12"/>
        <v/>
      </c>
      <c r="R16" s="18" t="str">
        <f t="shared" si="13"/>
        <v/>
      </c>
    </row>
    <row r="17" spans="1:18">
      <c r="A17" s="18"/>
      <c r="B17" s="19"/>
      <c r="C17" s="20"/>
      <c r="D17" s="21"/>
      <c r="E17" s="19" t="e">
        <f t="shared" si="0"/>
        <v>#DIV/0!</v>
      </c>
      <c r="F17" s="19">
        <f t="shared" si="1"/>
        <v>0</v>
      </c>
      <c r="G17" s="19">
        <f t="shared" si="2"/>
        <v>0</v>
      </c>
      <c r="H17" s="19" t="e">
        <f t="shared" si="3"/>
        <v>#DIV/0!</v>
      </c>
      <c r="I17" s="18" t="str">
        <f t="shared" si="4"/>
        <v/>
      </c>
      <c r="J17" s="18" t="str">
        <f t="shared" si="5"/>
        <v/>
      </c>
      <c r="K17" s="18" t="str">
        <f t="shared" si="6"/>
        <v/>
      </c>
      <c r="L17" s="18" t="str">
        <f t="shared" si="7"/>
        <v/>
      </c>
      <c r="M17" s="18" t="str">
        <f t="shared" si="8"/>
        <v/>
      </c>
      <c r="N17" s="18" t="str">
        <f t="shared" si="9"/>
        <v/>
      </c>
      <c r="O17" s="18" t="str">
        <f t="shared" si="10"/>
        <v/>
      </c>
      <c r="P17" s="18" t="str">
        <f t="shared" si="11"/>
        <v/>
      </c>
      <c r="Q17" s="18" t="str">
        <f t="shared" si="12"/>
        <v/>
      </c>
      <c r="R17" s="18" t="str">
        <f t="shared" si="13"/>
        <v/>
      </c>
    </row>
    <row r="18" spans="1:18">
      <c r="A18" s="18"/>
      <c r="B18" s="19"/>
      <c r="C18" s="20"/>
      <c r="D18" s="21"/>
      <c r="E18" s="19" t="e">
        <f t="shared" si="0"/>
        <v>#DIV/0!</v>
      </c>
      <c r="F18" s="19">
        <f t="shared" si="1"/>
        <v>0</v>
      </c>
      <c r="G18" s="19">
        <f t="shared" si="2"/>
        <v>0</v>
      </c>
      <c r="H18" s="19" t="e">
        <f t="shared" si="3"/>
        <v>#DIV/0!</v>
      </c>
      <c r="I18" s="18" t="str">
        <f t="shared" si="4"/>
        <v/>
      </c>
      <c r="J18" s="18" t="str">
        <f t="shared" si="5"/>
        <v/>
      </c>
      <c r="K18" s="18" t="str">
        <f t="shared" si="6"/>
        <v/>
      </c>
      <c r="L18" s="18" t="str">
        <f t="shared" si="7"/>
        <v/>
      </c>
      <c r="M18" s="18" t="str">
        <f t="shared" si="8"/>
        <v/>
      </c>
      <c r="N18" s="18" t="str">
        <f t="shared" si="9"/>
        <v/>
      </c>
      <c r="O18" s="18" t="str">
        <f t="shared" si="10"/>
        <v/>
      </c>
      <c r="P18" s="18" t="str">
        <f t="shared" si="11"/>
        <v/>
      </c>
      <c r="Q18" s="18" t="str">
        <f t="shared" si="12"/>
        <v/>
      </c>
      <c r="R18" s="18" t="str">
        <f t="shared" si="13"/>
        <v/>
      </c>
    </row>
    <row r="19" spans="1:18">
      <c r="A19" s="18"/>
      <c r="B19" s="19"/>
      <c r="C19" s="20"/>
      <c r="D19" s="21"/>
      <c r="E19" s="19" t="e">
        <f t="shared" si="0"/>
        <v>#DIV/0!</v>
      </c>
      <c r="F19" s="19">
        <f t="shared" si="1"/>
        <v>0</v>
      </c>
      <c r="G19" s="19">
        <f t="shared" si="2"/>
        <v>0</v>
      </c>
      <c r="H19" s="19" t="e">
        <f t="shared" si="3"/>
        <v>#DIV/0!</v>
      </c>
      <c r="I19" s="18" t="str">
        <f t="shared" si="4"/>
        <v/>
      </c>
      <c r="J19" s="18" t="str">
        <f t="shared" si="5"/>
        <v/>
      </c>
      <c r="K19" s="18" t="str">
        <f t="shared" si="6"/>
        <v/>
      </c>
      <c r="L19" s="18" t="str">
        <f t="shared" si="7"/>
        <v/>
      </c>
      <c r="M19" s="18" t="str">
        <f t="shared" si="8"/>
        <v/>
      </c>
      <c r="N19" s="18" t="str">
        <f t="shared" si="9"/>
        <v/>
      </c>
      <c r="O19" s="18" t="str">
        <f t="shared" si="10"/>
        <v/>
      </c>
      <c r="P19" s="18" t="str">
        <f t="shared" si="11"/>
        <v/>
      </c>
      <c r="Q19" s="18" t="str">
        <f t="shared" si="12"/>
        <v/>
      </c>
      <c r="R19" s="18" t="str">
        <f t="shared" si="13"/>
        <v/>
      </c>
    </row>
    <row r="20" spans="1:18">
      <c r="A20" s="18"/>
      <c r="B20" s="19"/>
      <c r="C20" s="20"/>
      <c r="D20" s="21"/>
      <c r="E20" s="19" t="e">
        <f t="shared" si="0"/>
        <v>#DIV/0!</v>
      </c>
      <c r="F20" s="19">
        <f t="shared" si="1"/>
        <v>0</v>
      </c>
      <c r="G20" s="19">
        <f t="shared" si="2"/>
        <v>0</v>
      </c>
      <c r="H20" s="19" t="e">
        <f t="shared" si="3"/>
        <v>#DIV/0!</v>
      </c>
      <c r="I20" s="18" t="str">
        <f t="shared" si="4"/>
        <v/>
      </c>
      <c r="J20" s="18" t="str">
        <f t="shared" si="5"/>
        <v/>
      </c>
      <c r="K20" s="18" t="str">
        <f t="shared" si="6"/>
        <v/>
      </c>
      <c r="L20" s="18" t="str">
        <f t="shared" si="7"/>
        <v/>
      </c>
      <c r="M20" s="18" t="str">
        <f t="shared" si="8"/>
        <v/>
      </c>
      <c r="N20" s="18" t="str">
        <f t="shared" si="9"/>
        <v/>
      </c>
      <c r="O20" s="18" t="str">
        <f t="shared" si="10"/>
        <v/>
      </c>
      <c r="P20" s="18" t="str">
        <f t="shared" si="11"/>
        <v/>
      </c>
      <c r="Q20" s="18" t="str">
        <f t="shared" si="12"/>
        <v/>
      </c>
      <c r="R20" s="18" t="str">
        <f t="shared" si="13"/>
        <v/>
      </c>
    </row>
    <row r="21" spans="1:18">
      <c r="A21" s="18"/>
      <c r="B21" s="19"/>
      <c r="C21" s="20"/>
      <c r="D21" s="21"/>
      <c r="E21" s="19" t="e">
        <f t="shared" si="0"/>
        <v>#DIV/0!</v>
      </c>
      <c r="F21" s="19">
        <f t="shared" si="1"/>
        <v>0</v>
      </c>
      <c r="G21" s="19">
        <f t="shared" si="2"/>
        <v>0</v>
      </c>
      <c r="H21" s="19" t="e">
        <f t="shared" si="3"/>
        <v>#DIV/0!</v>
      </c>
      <c r="I21" s="18" t="str">
        <f t="shared" si="4"/>
        <v/>
      </c>
      <c r="J21" s="18" t="str">
        <f t="shared" si="5"/>
        <v/>
      </c>
      <c r="K21" s="18" t="str">
        <f t="shared" si="6"/>
        <v/>
      </c>
      <c r="L21" s="18" t="str">
        <f t="shared" si="7"/>
        <v/>
      </c>
      <c r="M21" s="18" t="str">
        <f t="shared" si="8"/>
        <v/>
      </c>
      <c r="N21" s="18" t="str">
        <f t="shared" si="9"/>
        <v/>
      </c>
      <c r="O21" s="18" t="str">
        <f t="shared" si="10"/>
        <v/>
      </c>
      <c r="P21" s="18" t="str">
        <f t="shared" si="11"/>
        <v/>
      </c>
      <c r="Q21" s="18" t="str">
        <f t="shared" si="12"/>
        <v/>
      </c>
      <c r="R21" s="18" t="str">
        <f t="shared" si="13"/>
        <v/>
      </c>
    </row>
    <row r="22" spans="1:18">
      <c r="A22" s="18"/>
      <c r="B22" s="19"/>
      <c r="C22" s="20"/>
      <c r="D22" s="21"/>
      <c r="E22" s="19" t="e">
        <f t="shared" si="0"/>
        <v>#DIV/0!</v>
      </c>
      <c r="F22" s="19">
        <f t="shared" si="1"/>
        <v>0</v>
      </c>
      <c r="G22" s="19">
        <f t="shared" si="2"/>
        <v>0</v>
      </c>
      <c r="H22" s="19" t="e">
        <f t="shared" si="3"/>
        <v>#DIV/0!</v>
      </c>
      <c r="I22" s="18" t="str">
        <f t="shared" si="4"/>
        <v/>
      </c>
      <c r="J22" s="18" t="str">
        <f t="shared" si="5"/>
        <v/>
      </c>
      <c r="K22" s="18" t="str">
        <f t="shared" si="6"/>
        <v/>
      </c>
      <c r="L22" s="18" t="str">
        <f t="shared" si="7"/>
        <v/>
      </c>
      <c r="M22" s="18" t="str">
        <f t="shared" si="8"/>
        <v/>
      </c>
      <c r="N22" s="18" t="str">
        <f t="shared" si="9"/>
        <v/>
      </c>
      <c r="O22" s="18" t="str">
        <f t="shared" si="10"/>
        <v/>
      </c>
      <c r="P22" s="18" t="str">
        <f t="shared" si="11"/>
        <v/>
      </c>
      <c r="Q22" s="18" t="str">
        <f t="shared" si="12"/>
        <v/>
      </c>
      <c r="R22" s="18" t="str">
        <f t="shared" si="13"/>
        <v/>
      </c>
    </row>
    <row r="23" spans="1:18">
      <c r="A23" s="18"/>
      <c r="B23" s="19"/>
      <c r="C23" s="20"/>
      <c r="D23" s="21"/>
      <c r="E23" s="19" t="e">
        <f t="shared" si="0"/>
        <v>#DIV/0!</v>
      </c>
      <c r="F23" s="19">
        <f t="shared" si="1"/>
        <v>0</v>
      </c>
      <c r="G23" s="19">
        <f t="shared" si="2"/>
        <v>0</v>
      </c>
      <c r="H23" s="19" t="e">
        <f t="shared" si="3"/>
        <v>#DIV/0!</v>
      </c>
      <c r="I23" s="18" t="str">
        <f t="shared" si="4"/>
        <v/>
      </c>
      <c r="J23" s="18" t="str">
        <f t="shared" si="5"/>
        <v/>
      </c>
      <c r="K23" s="18" t="str">
        <f t="shared" si="6"/>
        <v/>
      </c>
      <c r="L23" s="18" t="str">
        <f t="shared" si="7"/>
        <v/>
      </c>
      <c r="M23" s="18" t="str">
        <f t="shared" si="8"/>
        <v/>
      </c>
      <c r="N23" s="18" t="str">
        <f t="shared" si="9"/>
        <v/>
      </c>
      <c r="O23" s="18" t="str">
        <f t="shared" si="10"/>
        <v/>
      </c>
      <c r="P23" s="18" t="str">
        <f t="shared" si="11"/>
        <v/>
      </c>
      <c r="Q23" s="18" t="str">
        <f t="shared" si="12"/>
        <v/>
      </c>
      <c r="R23" s="18" t="str">
        <f t="shared" si="13"/>
        <v/>
      </c>
    </row>
    <row r="24" spans="1:18">
      <c r="A24" s="18"/>
      <c r="B24" s="19"/>
      <c r="C24" s="20"/>
      <c r="D24" s="21"/>
      <c r="E24" s="19" t="e">
        <f t="shared" si="0"/>
        <v>#DIV/0!</v>
      </c>
      <c r="F24" s="19">
        <f t="shared" si="1"/>
        <v>0</v>
      </c>
      <c r="G24" s="19">
        <f t="shared" si="2"/>
        <v>0</v>
      </c>
      <c r="H24" s="19" t="e">
        <f t="shared" si="3"/>
        <v>#DIV/0!</v>
      </c>
      <c r="I24" s="18" t="str">
        <f t="shared" si="4"/>
        <v/>
      </c>
      <c r="J24" s="18" t="str">
        <f t="shared" si="5"/>
        <v/>
      </c>
      <c r="K24" s="18" t="str">
        <f t="shared" si="6"/>
        <v/>
      </c>
      <c r="L24" s="18" t="str">
        <f t="shared" si="7"/>
        <v/>
      </c>
      <c r="M24" s="18" t="str">
        <f t="shared" si="8"/>
        <v/>
      </c>
      <c r="N24" s="18" t="str">
        <f t="shared" si="9"/>
        <v/>
      </c>
      <c r="O24" s="18" t="str">
        <f t="shared" si="10"/>
        <v/>
      </c>
      <c r="P24" s="18" t="str">
        <f t="shared" si="11"/>
        <v/>
      </c>
      <c r="Q24" s="18" t="str">
        <f t="shared" si="12"/>
        <v/>
      </c>
      <c r="R24" s="18" t="str">
        <f t="shared" si="13"/>
        <v/>
      </c>
    </row>
    <row r="25" spans="1:18">
      <c r="A25" s="18"/>
      <c r="B25" s="19"/>
      <c r="C25" s="20"/>
      <c r="D25" s="21"/>
      <c r="E25" s="19" t="e">
        <f t="shared" si="0"/>
        <v>#DIV/0!</v>
      </c>
      <c r="F25" s="19">
        <f t="shared" si="1"/>
        <v>0</v>
      </c>
      <c r="G25" s="19">
        <f t="shared" si="2"/>
        <v>0</v>
      </c>
      <c r="H25" s="19" t="e">
        <f t="shared" si="3"/>
        <v>#DIV/0!</v>
      </c>
      <c r="I25" s="18" t="str">
        <f t="shared" si="4"/>
        <v/>
      </c>
      <c r="J25" s="18" t="str">
        <f t="shared" si="5"/>
        <v/>
      </c>
      <c r="K25" s="18" t="str">
        <f t="shared" si="6"/>
        <v/>
      </c>
      <c r="L25" s="18" t="str">
        <f t="shared" si="7"/>
        <v/>
      </c>
      <c r="M25" s="18" t="str">
        <f t="shared" si="8"/>
        <v/>
      </c>
      <c r="N25" s="18" t="str">
        <f t="shared" si="9"/>
        <v/>
      </c>
      <c r="O25" s="18" t="str">
        <f t="shared" si="10"/>
        <v/>
      </c>
      <c r="P25" s="18" t="str">
        <f t="shared" si="11"/>
        <v/>
      </c>
      <c r="Q25" s="18" t="str">
        <f t="shared" si="12"/>
        <v/>
      </c>
      <c r="R25" s="18" t="str">
        <f t="shared" si="13"/>
        <v/>
      </c>
    </row>
    <row r="26" spans="1:18">
      <c r="A26" s="18"/>
      <c r="B26" s="19"/>
      <c r="C26" s="20"/>
      <c r="D26" s="21"/>
      <c r="E26" s="19" t="e">
        <f t="shared" si="0"/>
        <v>#DIV/0!</v>
      </c>
      <c r="F26" s="19">
        <f t="shared" si="1"/>
        <v>0</v>
      </c>
      <c r="G26" s="19">
        <f t="shared" si="2"/>
        <v>0</v>
      </c>
      <c r="H26" s="19" t="e">
        <f t="shared" si="3"/>
        <v>#DIV/0!</v>
      </c>
      <c r="I26" s="18" t="str">
        <f t="shared" si="4"/>
        <v/>
      </c>
      <c r="J26" s="18" t="str">
        <f t="shared" si="5"/>
        <v/>
      </c>
      <c r="K26" s="18" t="str">
        <f t="shared" si="6"/>
        <v/>
      </c>
      <c r="L26" s="18" t="str">
        <f t="shared" si="7"/>
        <v/>
      </c>
      <c r="M26" s="18" t="str">
        <f t="shared" si="8"/>
        <v/>
      </c>
      <c r="N26" s="18" t="str">
        <f t="shared" si="9"/>
        <v/>
      </c>
      <c r="O26" s="18" t="str">
        <f t="shared" si="10"/>
        <v/>
      </c>
      <c r="P26" s="18" t="str">
        <f t="shared" si="11"/>
        <v/>
      </c>
      <c r="Q26" s="18" t="str">
        <f t="shared" si="12"/>
        <v/>
      </c>
      <c r="R26" s="18" t="str">
        <f t="shared" si="13"/>
        <v/>
      </c>
    </row>
    <row r="27" spans="1:18">
      <c r="A27" s="18"/>
      <c r="B27" s="19"/>
      <c r="C27" s="20"/>
      <c r="D27" s="21"/>
      <c r="E27" s="19" t="e">
        <f t="shared" si="0"/>
        <v>#DIV/0!</v>
      </c>
      <c r="F27" s="19">
        <f t="shared" si="1"/>
        <v>0</v>
      </c>
      <c r="G27" s="19">
        <f t="shared" si="2"/>
        <v>0</v>
      </c>
      <c r="H27" s="19" t="e">
        <f t="shared" si="3"/>
        <v>#DIV/0!</v>
      </c>
      <c r="I27" s="18" t="str">
        <f t="shared" si="4"/>
        <v/>
      </c>
      <c r="J27" s="18" t="str">
        <f t="shared" si="5"/>
        <v/>
      </c>
      <c r="K27" s="18" t="str">
        <f t="shared" si="6"/>
        <v/>
      </c>
      <c r="L27" s="18" t="str">
        <f t="shared" si="7"/>
        <v/>
      </c>
      <c r="M27" s="18" t="str">
        <f t="shared" si="8"/>
        <v/>
      </c>
      <c r="N27" s="18" t="str">
        <f t="shared" si="9"/>
        <v/>
      </c>
      <c r="O27" s="18" t="str">
        <f t="shared" si="10"/>
        <v/>
      </c>
      <c r="P27" s="18" t="str">
        <f t="shared" si="11"/>
        <v/>
      </c>
      <c r="Q27" s="18" t="str">
        <f t="shared" si="12"/>
        <v/>
      </c>
      <c r="R27" s="18" t="str">
        <f t="shared" si="13"/>
        <v/>
      </c>
    </row>
    <row r="28" spans="1:18">
      <c r="A28" s="18"/>
      <c r="B28" s="19"/>
      <c r="C28" s="20"/>
      <c r="D28" s="21"/>
      <c r="E28" s="19" t="e">
        <f t="shared" si="0"/>
        <v>#DIV/0!</v>
      </c>
      <c r="F28" s="19">
        <f t="shared" si="1"/>
        <v>0</v>
      </c>
      <c r="G28" s="19">
        <f t="shared" si="2"/>
        <v>0</v>
      </c>
      <c r="H28" s="19" t="e">
        <f t="shared" si="3"/>
        <v>#DIV/0!</v>
      </c>
      <c r="I28" s="18" t="str">
        <f t="shared" si="4"/>
        <v/>
      </c>
      <c r="J28" s="18" t="str">
        <f t="shared" si="5"/>
        <v/>
      </c>
      <c r="K28" s="18" t="str">
        <f t="shared" si="6"/>
        <v/>
      </c>
      <c r="L28" s="18" t="str">
        <f t="shared" si="7"/>
        <v/>
      </c>
      <c r="M28" s="18" t="str">
        <f t="shared" si="8"/>
        <v/>
      </c>
      <c r="N28" s="18" t="str">
        <f t="shared" si="9"/>
        <v/>
      </c>
      <c r="O28" s="18" t="str">
        <f t="shared" si="10"/>
        <v/>
      </c>
      <c r="P28" s="18" t="str">
        <f t="shared" si="11"/>
        <v/>
      </c>
      <c r="Q28" s="18" t="str">
        <f t="shared" si="12"/>
        <v/>
      </c>
      <c r="R28" s="18" t="str">
        <f t="shared" si="13"/>
        <v/>
      </c>
    </row>
    <row r="29" spans="1:18">
      <c r="A29" s="18"/>
      <c r="B29" s="19"/>
      <c r="C29" s="20"/>
      <c r="D29" s="21"/>
      <c r="E29" s="19" t="e">
        <f t="shared" si="0"/>
        <v>#DIV/0!</v>
      </c>
      <c r="F29" s="19">
        <f t="shared" si="1"/>
        <v>0</v>
      </c>
      <c r="G29" s="19">
        <f t="shared" si="2"/>
        <v>0</v>
      </c>
      <c r="H29" s="19" t="e">
        <f t="shared" si="3"/>
        <v>#DIV/0!</v>
      </c>
      <c r="I29" s="18" t="str">
        <f t="shared" si="4"/>
        <v/>
      </c>
      <c r="J29" s="18" t="str">
        <f t="shared" si="5"/>
        <v/>
      </c>
      <c r="K29" s="18" t="str">
        <f t="shared" si="6"/>
        <v/>
      </c>
      <c r="L29" s="18" t="str">
        <f t="shared" si="7"/>
        <v/>
      </c>
      <c r="M29" s="18" t="str">
        <f t="shared" si="8"/>
        <v/>
      </c>
      <c r="N29" s="18" t="str">
        <f t="shared" si="9"/>
        <v/>
      </c>
      <c r="O29" s="18" t="str">
        <f t="shared" si="10"/>
        <v/>
      </c>
      <c r="P29" s="18" t="str">
        <f t="shared" si="11"/>
        <v/>
      </c>
      <c r="Q29" s="18" t="str">
        <f t="shared" si="12"/>
        <v/>
      </c>
      <c r="R29" s="18" t="str">
        <f t="shared" si="13"/>
        <v/>
      </c>
    </row>
    <row r="30" spans="1:18">
      <c r="A30" s="18"/>
      <c r="B30" s="19"/>
      <c r="C30" s="20"/>
      <c r="D30" s="21"/>
      <c r="E30" s="19" t="e">
        <f t="shared" si="0"/>
        <v>#DIV/0!</v>
      </c>
      <c r="F30" s="19">
        <f t="shared" si="1"/>
        <v>0</v>
      </c>
      <c r="G30" s="19">
        <f t="shared" si="2"/>
        <v>0</v>
      </c>
      <c r="H30" s="19" t="e">
        <f t="shared" si="3"/>
        <v>#DIV/0!</v>
      </c>
      <c r="I30" s="18" t="str">
        <f t="shared" si="4"/>
        <v/>
      </c>
      <c r="J30" s="18" t="str">
        <f t="shared" si="5"/>
        <v/>
      </c>
      <c r="K30" s="18" t="str">
        <f t="shared" si="6"/>
        <v/>
      </c>
      <c r="L30" s="18" t="str">
        <f t="shared" si="7"/>
        <v/>
      </c>
      <c r="M30" s="18" t="str">
        <f t="shared" si="8"/>
        <v/>
      </c>
      <c r="N30" s="18" t="str">
        <f t="shared" si="9"/>
        <v/>
      </c>
      <c r="O30" s="18" t="str">
        <f t="shared" si="10"/>
        <v/>
      </c>
      <c r="P30" s="18" t="str">
        <f t="shared" si="11"/>
        <v/>
      </c>
      <c r="Q30" s="18" t="str">
        <f t="shared" si="12"/>
        <v/>
      </c>
      <c r="R30" s="18" t="str">
        <f t="shared" si="13"/>
        <v/>
      </c>
    </row>
  </sheetData>
  <sheetCalcPr fullCalcOnLoad="1"/>
  <mergeCells count="2">
    <mergeCell ref="A1:I1"/>
    <mergeCell ref="I3:R3"/>
  </mergeCells>
  <phoneticPr fontId="2" type="noConversion"/>
  <conditionalFormatting sqref="D5:D30">
    <cfRule type="cellIs" priority="0" stopIfTrue="1" operator="lessThanOrEqual">
      <formula>11</formula>
    </cfRule>
  </conditionalFormatting>
  <dataValidations xWindow="245" yWindow="521" count="1">
    <dataValidation type="decimal" allowBlank="1" showInputMessage="1" showErrorMessage="1" errorTitle="Dados inválidos !!" error="Nesta coluna só caracteres numéricos de 1 a 10." sqref="A1:I1 D1:D1048576">
      <formula1>1</formula1>
      <formula2>10</formula2>
    </dataValidation>
  </dataValidations>
  <pageMargins left="0.75000000000000011" right="0.75000000000000011" top="1" bottom="1" header="0.5" footer="0.5"/>
  <pageSetup paperSize="10" orientation="portrait" horizontalDpi="4294967292" verticalDpi="4294967292"/>
  <ignoredErrors>
    <ignoredError sqref="L5" formula="1"/>
    <ignoredError sqref="I7:K30 R7:R30 P7:Q30 L7:O30" emptyCellReferenc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Controle Cartão de Crédito</dc:title>
  <dc:subject/>
  <dc:creator>Romildo</dc:creator>
  <cp:keywords/>
  <dc:description>Planilha montada com base nos ensinamentos do site www.uol.com.br em 05/04/2011.</dc:description>
  <cp:lastModifiedBy>Romildo</cp:lastModifiedBy>
  <cp:lastPrinted>2011-04-05T19:47:01Z</cp:lastPrinted>
  <dcterms:created xsi:type="dcterms:W3CDTF">2011-04-05T14:44:16Z</dcterms:created>
  <dcterms:modified xsi:type="dcterms:W3CDTF">2011-04-05T20:01:01Z</dcterms:modified>
  <cp:category/>
</cp:coreProperties>
</file>